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1. Planear\"/>
    </mc:Choice>
  </mc:AlternateContent>
  <xr:revisionPtr revIDLastSave="0" documentId="13_ncr:1_{5E1E1757-AF2A-432C-8AC7-C4A59DB1C02C}" xr6:coauthVersionLast="47" xr6:coauthVersionMax="47" xr10:uidLastSave="{00000000-0000-0000-0000-000000000000}"/>
  <bookViews>
    <workbookView xWindow="-108" yWindow="-108" windowWidth="23256" windowHeight="12456" xr2:uid="{3360D105-78A2-4269-93E1-AA5FECAE7241}"/>
  </bookViews>
  <sheets>
    <sheet name="Presupuesto SGSST" sheetId="1" r:id="rId1"/>
    <sheet name="Control aprobación y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3" i="1"/>
  <c r="AB32" i="1"/>
  <c r="AB28" i="1"/>
  <c r="AB29" i="1"/>
  <c r="AB23" i="1"/>
  <c r="AB24" i="1"/>
  <c r="AB25" i="1"/>
  <c r="AB14" i="1"/>
  <c r="AB15" i="1"/>
  <c r="AB16" i="1"/>
  <c r="AB17" i="1"/>
  <c r="AB18" i="1"/>
  <c r="AB19" i="1"/>
  <c r="AB20" i="1"/>
  <c r="AB31" i="1"/>
  <c r="AB27" i="1"/>
  <c r="AB22" i="1"/>
  <c r="AB13" i="1"/>
  <c r="AB9" i="1"/>
  <c r="AB10" i="1"/>
  <c r="AB11" i="1"/>
  <c r="AB8" i="1"/>
  <c r="AA32" i="1"/>
  <c r="AA28" i="1"/>
  <c r="AA29" i="1"/>
  <c r="AA23" i="1"/>
  <c r="AA24" i="1"/>
  <c r="AA25" i="1"/>
  <c r="AA31" i="1"/>
  <c r="AA27" i="1"/>
  <c r="AA22" i="1"/>
  <c r="AA14" i="1"/>
  <c r="AC14" i="1" s="1"/>
  <c r="AA15" i="1"/>
  <c r="AA16" i="1"/>
  <c r="AA17" i="1"/>
  <c r="AA18" i="1"/>
  <c r="AA19" i="1"/>
  <c r="AA20" i="1"/>
  <c r="AA13" i="1"/>
  <c r="AC13" i="1" s="1"/>
  <c r="AA9" i="1"/>
  <c r="AA33" i="1" s="1"/>
  <c r="AA10" i="1"/>
  <c r="AA11" i="1"/>
  <c r="AA8" i="1"/>
  <c r="AC15" i="1" l="1"/>
  <c r="AC25" i="1"/>
  <c r="AB33" i="1"/>
  <c r="AC33" i="1" s="1"/>
  <c r="AC11" i="1"/>
  <c r="AC22" i="1"/>
  <c r="AC16" i="1"/>
  <c r="AC17" i="1"/>
  <c r="AC18" i="1"/>
  <c r="AC19" i="1"/>
  <c r="AC32" i="1"/>
  <c r="AC29" i="1"/>
  <c r="AC28" i="1"/>
  <c r="AC24" i="1"/>
  <c r="AC23" i="1"/>
  <c r="AC20" i="1"/>
  <c r="AC27" i="1"/>
  <c r="AC31" i="1"/>
  <c r="AC10" i="1"/>
  <c r="AC9" i="1"/>
  <c r="AC8" i="1"/>
</calcChain>
</file>

<file path=xl/sharedStrings.xml><?xml version="1.0" encoding="utf-8"?>
<sst xmlns="http://schemas.openxmlformats.org/spreadsheetml/2006/main" count="74" uniqueCount="50">
  <si>
    <t>PRESUPUESTO DEL SISTEMA DE GESTIÓN EN  SEGURIDAD Y SALUD EN EL TRABAJO</t>
  </si>
  <si>
    <t>SGSST- F08-V1</t>
  </si>
  <si>
    <t>Gastos Adminsitrativos</t>
  </si>
  <si>
    <t xml:space="preserve">Presupuestado </t>
  </si>
  <si>
    <t>Ejecutado</t>
  </si>
  <si>
    <t>TOTALES</t>
  </si>
  <si>
    <t>Total Presupuestado</t>
  </si>
  <si>
    <t>Total Ejecutado</t>
  </si>
  <si>
    <t>% EJECUTADO</t>
  </si>
  <si>
    <t>Adminsitración del SG-SST</t>
  </si>
  <si>
    <t>Implementación del SG-SST</t>
  </si>
  <si>
    <t>Inspección del SG-SST</t>
  </si>
  <si>
    <t>Campañas de promoción y prevención</t>
  </si>
  <si>
    <t>Medicina Preventiva del Trabajo</t>
  </si>
  <si>
    <t>Examenes medicos ingreso</t>
  </si>
  <si>
    <t>Examenes medicos egreso</t>
  </si>
  <si>
    <t>Examenes médicos periódicos</t>
  </si>
  <si>
    <t>Dotación del botiquÍn</t>
  </si>
  <si>
    <t>Visiometrías</t>
  </si>
  <si>
    <t>Profesiograma</t>
  </si>
  <si>
    <t>Programas de Vigilancia epidemiológico</t>
  </si>
  <si>
    <t>Higiene Industrial</t>
  </si>
  <si>
    <t>Estudio de puestos de trabajo</t>
  </si>
  <si>
    <t>Medición de iluminaciòn</t>
  </si>
  <si>
    <t>Adecuación puestos de trabajo</t>
  </si>
  <si>
    <t>Capacitaciones en Higiene Industrial</t>
  </si>
  <si>
    <t>Seguridad Industrial</t>
  </si>
  <si>
    <t>Compra y mantenimiento de extintores</t>
  </si>
  <si>
    <t>Señalización</t>
  </si>
  <si>
    <t>Mantenimiento preventivo oficina</t>
  </si>
  <si>
    <t>Capacitación</t>
  </si>
  <si>
    <t>Capacitación de brigadas</t>
  </si>
  <si>
    <t>Capacitación temas de SG-SST</t>
  </si>
  <si>
    <t>TOTAL</t>
  </si>
  <si>
    <t>REVISO</t>
  </si>
  <si>
    <t>APROBO</t>
  </si>
  <si>
    <t>CUADRO DE APROBACIÓN</t>
  </si>
  <si>
    <t>Reviso:</t>
  </si>
  <si>
    <t>Representante Legal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</si>
  <si>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</si>
  <si>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</si>
  <si>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</si>
  <si>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</si>
  <si>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</si>
  <si>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</si>
  <si>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Definición presupuesto de 2024</t>
  </si>
  <si>
    <t>REPRESENTANTE DEL SGSST</t>
  </si>
  <si>
    <t>REPRESENTANTE LEGAL</t>
  </si>
  <si>
    <t>Valentina Ruiz</t>
  </si>
  <si>
    <t xml:space="preserve">       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</si>
</sst>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[$€-2]* #,##0.00_);_([$€-2]* \(#,##0.00\);_([$€-2]* &quot;-&quot;??_)"/>
    <numFmt numFmtId="165" formatCode="_ * #,##0.00_ ;_ * \-#,##0.00_ ;_ * &quot;-&quot;??_ ;_ @_ "/>
    <numFmt numFmtId="166" formatCode="mm/dd/yy"/>
    <numFmt numFmtId="167" formatCode="#,##0.00_ ;[Red]\-#,##0.00\ "/>
    <numFmt numFmtId="168" formatCode="#,##0.0000_ ;[Red]\-#,##0.0000\ "/>
    <numFmt numFmtId="169" formatCode="0_);[Red]\(0\)"/>
    <numFmt numFmtId="170" formatCode="&quot;$&quot;\ #,##0"/>
    <numFmt numFmtId="171" formatCode="[$$-240A]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" fontId="3" fillId="0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0" fontId="1" fillId="0" borderId="0"/>
    <xf numFmtId="3" fontId="3" fillId="0" borderId="0" applyNumberFormat="0" applyFont="0" applyBorder="0" applyAlignment="0" applyProtection="0"/>
    <xf numFmtId="0" fontId="3" fillId="0" borderId="0"/>
    <xf numFmtId="3" fontId="3" fillId="0" borderId="0" applyNumberFormat="0" applyFont="0" applyBorder="0" applyAlignment="0" applyProtection="0"/>
    <xf numFmtId="0" fontId="3" fillId="0" borderId="0"/>
    <xf numFmtId="0" fontId="3" fillId="0" borderId="0"/>
    <xf numFmtId="3" fontId="3" fillId="0" borderId="0" applyNumberFormat="0" applyFont="0" applyBorder="0" applyAlignment="0" applyProtection="0"/>
    <xf numFmtId="0" fontId="3" fillId="0" borderId="0"/>
    <xf numFmtId="3" fontId="3" fillId="0" borderId="0" applyNumberFormat="0" applyFont="0" applyBorder="0" applyAlignment="0" applyProtection="0"/>
    <xf numFmtId="0" fontId="3" fillId="0" borderId="0"/>
    <xf numFmtId="3" fontId="3" fillId="0" borderId="0" applyNumberFormat="0" applyFont="0" applyBorder="0" applyAlignment="0" applyProtection="0"/>
    <xf numFmtId="0" fontId="3" fillId="0" borderId="0"/>
    <xf numFmtId="3" fontId="3" fillId="0" borderId="0" applyNumberFormat="0" applyFont="0" applyBorder="0" applyAlignment="0" applyProtection="0"/>
    <xf numFmtId="3" fontId="3" fillId="0" borderId="0" applyNumberFormat="0" applyFont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7" fontId="8" fillId="2" borderId="1" xfId="36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9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170" fontId="7" fillId="0" borderId="2" xfId="0" applyNumberFormat="1" applyFont="1" applyBorder="1" applyAlignment="1">
      <alignment horizontal="right"/>
    </xf>
    <xf numFmtId="170" fontId="6" fillId="0" borderId="1" xfId="0" applyNumberFormat="1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6" fillId="0" borderId="1" xfId="5" applyNumberFormat="1" applyFont="1" applyFill="1" applyBorder="1" applyAlignment="1">
      <alignment horizontal="right"/>
    </xf>
    <xf numFmtId="171" fontId="7" fillId="5" borderId="1" xfId="0" applyNumberFormat="1" applyFont="1" applyFill="1" applyBorder="1"/>
    <xf numFmtId="170" fontId="6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71" fontId="2" fillId="2" borderId="1" xfId="0" applyNumberFormat="1" applyFont="1" applyFill="1" applyBorder="1"/>
    <xf numFmtId="170" fontId="2" fillId="2" borderId="2" xfId="0" applyNumberFormat="1" applyFont="1" applyFill="1" applyBorder="1" applyAlignment="1">
      <alignment horizontal="right"/>
    </xf>
    <xf numFmtId="170" fontId="2" fillId="2" borderId="1" xfId="0" applyNumberFormat="1" applyFont="1" applyFill="1" applyBorder="1" applyAlignment="1">
      <alignment horizontal="right"/>
    </xf>
    <xf numFmtId="171" fontId="5" fillId="2" borderId="1" xfId="0" applyNumberFormat="1" applyFont="1" applyFill="1" applyBorder="1"/>
    <xf numFmtId="9" fontId="5" fillId="0" borderId="1" xfId="43" applyFont="1" applyFill="1" applyBorder="1"/>
    <xf numFmtId="0" fontId="15" fillId="3" borderId="0" xfId="19" applyFont="1" applyFill="1"/>
    <xf numFmtId="0" fontId="2" fillId="2" borderId="7" xfId="19" applyFont="1" applyFill="1" applyBorder="1" applyAlignment="1">
      <alignment horizontal="justify" vertical="center" wrapText="1"/>
    </xf>
    <xf numFmtId="0" fontId="6" fillId="3" borderId="8" xfId="19" applyFont="1" applyFill="1" applyBorder="1" applyAlignment="1">
      <alignment horizontal="center" vertical="center" wrapText="1"/>
    </xf>
    <xf numFmtId="0" fontId="2" fillId="2" borderId="9" xfId="19" applyFont="1" applyFill="1" applyBorder="1" applyAlignment="1">
      <alignment horizontal="justify" vertical="center" wrapText="1"/>
    </xf>
    <xf numFmtId="0" fontId="6" fillId="3" borderId="10" xfId="19" applyFont="1" applyFill="1" applyBorder="1" applyAlignment="1">
      <alignment horizontal="center" vertical="center" wrapText="1"/>
    </xf>
    <xf numFmtId="0" fontId="2" fillId="2" borderId="7" xfId="19" applyFont="1" applyFill="1" applyBorder="1" applyAlignment="1">
      <alignment horizontal="center" vertical="center" wrapText="1"/>
    </xf>
    <xf numFmtId="0" fontId="2" fillId="2" borderId="8" xfId="19" applyFont="1" applyFill="1" applyBorder="1" applyAlignment="1">
      <alignment horizontal="center" vertical="center" wrapText="1"/>
    </xf>
    <xf numFmtId="0" fontId="6" fillId="3" borderId="9" xfId="19" applyFont="1" applyFill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/>
    <xf numFmtId="0" fontId="16" fillId="3" borderId="0" xfId="0" applyFont="1" applyFill="1"/>
    <xf numFmtId="0" fontId="16" fillId="0" borderId="0" xfId="0" applyFont="1"/>
    <xf numFmtId="9" fontId="2" fillId="2" borderId="1" xfId="0" applyNumberFormat="1" applyFont="1" applyFill="1" applyBorder="1"/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57">
    <cellStyle name="Comma [0] 2" xfId="5" xr:uid="{F6BB3BCB-C8EE-4D68-AF0B-72609D5CC72D}"/>
    <cellStyle name="Date" xfId="1" xr:uid="{1451352B-04B8-4942-BC71-1F1FA5AB010D}"/>
    <cellStyle name="Euro" xfId="2" xr:uid="{E455AB9F-A92C-463C-AB36-1EE63269C7DD}"/>
    <cellStyle name="Euro 2" xfId="3" xr:uid="{5EECC4FE-C61E-4D76-A8AC-9F40D2CD09E9}"/>
    <cellStyle name="Fixed" xfId="4" xr:uid="{596480FA-4D01-4C52-870A-CCFB4C2C18E4}"/>
    <cellStyle name="Millares [0] 2" xfId="6" xr:uid="{116D95EB-CF45-4A54-BFCA-6AC4FE8C74D3}"/>
    <cellStyle name="Millares 2" xfId="7" xr:uid="{4DA1E600-961E-4B3B-93D2-80FB6D2D4DD1}"/>
    <cellStyle name="Millares 3" xfId="8" xr:uid="{4BCD7263-BE46-42FB-BF84-EE15CF325472}"/>
    <cellStyle name="Millares 4" xfId="9" xr:uid="{3840A2B0-EF12-4534-AB4E-D36EBA3BE5AE}"/>
    <cellStyle name="Millares 4 2" xfId="56" xr:uid="{F33C981A-A8B2-4A06-A092-413AF59D065A}"/>
    <cellStyle name="Moneda 2 2" xfId="10" xr:uid="{84BEDBBE-2A2A-40E6-A10D-A1C334D52075}"/>
    <cellStyle name="Moneda 2 2 2" xfId="11" xr:uid="{1FFEB4A9-4E20-43C7-8E1D-BCF3E0C6F714}"/>
    <cellStyle name="Moneda 2 3" xfId="12" xr:uid="{C5F0ECCD-83B3-43DD-BDC2-D4821AE3C682}"/>
    <cellStyle name="Moneda 2 4" xfId="13" xr:uid="{48FBBE89-EBEF-43E8-87AB-D2C0EA7D7284}"/>
    <cellStyle name="Moneda 3" xfId="14" xr:uid="{08B859B3-FD7B-4269-A560-2DC70BFCEB9E}"/>
    <cellStyle name="Moneda 3 2" xfId="15" xr:uid="{F9A7E20F-F6D9-4B52-8F81-2B555635195E}"/>
    <cellStyle name="Normal" xfId="0" builtinId="0"/>
    <cellStyle name="Normal 10" xfId="16" xr:uid="{8E0D89AA-4E4E-4DF6-8CF3-430870FAFB84}"/>
    <cellStyle name="Normal 12" xfId="17" xr:uid="{40385BFB-CC88-42CA-A9C1-98383D0ACD3A}"/>
    <cellStyle name="Normal 13" xfId="18" xr:uid="{F4303691-0CC9-4418-9582-3612EEC092AF}"/>
    <cellStyle name="Normal 2" xfId="19" xr:uid="{4C1A3E15-48BC-42A2-8A77-245E1B46AE05}"/>
    <cellStyle name="Normal 2 2" xfId="20" xr:uid="{4A9C6553-D0BB-4E46-86BE-107C9FEF7286}"/>
    <cellStyle name="Normal 2 3" xfId="21" xr:uid="{EFF552DB-2E01-43F1-BF6E-38BC1045FEBA}"/>
    <cellStyle name="Normal 2 3 2" xfId="22" xr:uid="{6F12064E-837E-49EC-99BC-14B79F2BCB93}"/>
    <cellStyle name="Normal 2 3 3" xfId="23" xr:uid="{058F32AA-48B7-412A-9766-0A0D947295C4}"/>
    <cellStyle name="Normal 2 3 4" xfId="24" xr:uid="{C98FAFCD-0FB6-42D9-991C-883A7EF6989B}"/>
    <cellStyle name="Normal 2 3 5" xfId="25" xr:uid="{DCABF189-EBF7-4611-A987-F494FF532F53}"/>
    <cellStyle name="Normal 2 3 6" xfId="26" xr:uid="{2EDF069A-403C-46A9-B5F1-16A050C956A4}"/>
    <cellStyle name="Normal 2 3 7" xfId="27" xr:uid="{67408C2A-A8D8-439D-8807-7F3BDA6E149C}"/>
    <cellStyle name="Normal 2 3 8" xfId="28" xr:uid="{BB8514B5-9D6B-4DD7-9A27-1FCD0CA85664}"/>
    <cellStyle name="Normal 3" xfId="29" xr:uid="{CDE8F1E8-9CE9-4462-B572-0C709EED67D6}"/>
    <cellStyle name="Normal 3 2" xfId="30" xr:uid="{2A2375F8-81FB-4D06-8AD3-C6AD2FDD20C2}"/>
    <cellStyle name="Normal 4" xfId="31" xr:uid="{26CB08CA-3BA5-4651-98A6-13885619C75D}"/>
    <cellStyle name="Normal 4 2" xfId="32" xr:uid="{8EF1C0D7-9D27-40A2-9AEC-6E0EC3ADB876}"/>
    <cellStyle name="Normal 4 3" xfId="33" xr:uid="{807F10E1-CDC9-46B0-BC25-09059457EBA0}"/>
    <cellStyle name="Normal 5" xfId="34" xr:uid="{C4FC69EE-70A3-43EF-8A79-EF65339762FE}"/>
    <cellStyle name="Normal 5 2" xfId="35" xr:uid="{53EBFF99-CB78-404D-BB32-4709276457B4}"/>
    <cellStyle name="Normal 6" xfId="36" xr:uid="{F58729E1-FA2E-41B7-8276-BF0A03DBDA01}"/>
    <cellStyle name="Normal 6 2" xfId="37" xr:uid="{0CF008E6-641E-4663-B219-7BBBA2DB5E20}"/>
    <cellStyle name="Normal 7" xfId="38" xr:uid="{2023503E-7F0E-4997-9522-BB80186A08B3}"/>
    <cellStyle name="Normal 7 2" xfId="39" xr:uid="{2725C0B2-E8AF-4FEF-A380-86CD912211A0}"/>
    <cellStyle name="Normal 7 3" xfId="40" xr:uid="{641182D6-687D-46C8-A6B3-830E72A0D8BE}"/>
    <cellStyle name="Normal 8" xfId="41" xr:uid="{EA410309-7CA6-441E-9450-CA5E97EC4481}"/>
    <cellStyle name="Normal 9" xfId="42" xr:uid="{1C491C94-0876-4B21-95A7-4C155AA33C6B}"/>
    <cellStyle name="Percent 2" xfId="43" xr:uid="{CA9044C3-4621-465F-89CB-EDA7925E165B}"/>
    <cellStyle name="Porcentual 2" xfId="44" xr:uid="{979AA98F-77D2-481A-B44D-8F1B4C827A15}"/>
    <cellStyle name="Porcentual 2 2" xfId="45" xr:uid="{61A93AC0-6C81-4EB6-BB47-2104160D0587}"/>
    <cellStyle name="Porcentual 2 2 2" xfId="46" xr:uid="{28064C2E-5871-4B2B-9B47-5FA6971FB297}"/>
    <cellStyle name="Porcentual 2 3" xfId="47" xr:uid="{24360449-2114-431D-9510-AF810BD2BB97}"/>
    <cellStyle name="Porcentual 2 4" xfId="48" xr:uid="{C29BD377-A1DB-467A-A2E6-859B38529BC7}"/>
    <cellStyle name="Porcentual 3" xfId="49" xr:uid="{BD1D799B-5C33-4281-98CC-91BD2A6314C0}"/>
    <cellStyle name="Porcentual 3 2" xfId="50" xr:uid="{4ABA469B-A7B6-4C51-BF0A-FA65BF98E48B}"/>
    <cellStyle name="Porcentual 4" xfId="51" xr:uid="{3EAD807F-505F-40DB-AEE8-28CF34379AF1}"/>
    <cellStyle name="Porcentual 4 2" xfId="52" xr:uid="{837EEF14-213C-4075-8C97-194061429ADE}"/>
    <cellStyle name="Porcentual 5" xfId="53" xr:uid="{51A1B7F3-C707-4C45-87FD-B1C58BB92CE0}"/>
    <cellStyle name="Porcentual 5 2" xfId="54" xr:uid="{3DEF8771-E370-45DE-9FA4-9307BFD4EAB2}"/>
    <cellStyle name="Text" xfId="55" xr:uid="{AAD05C99-0ACA-44F6-B023-91E8A92F8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2</xdr:row>
      <xdr:rowOff>152400</xdr:rowOff>
    </xdr:from>
    <xdr:to>
      <xdr:col>1</xdr:col>
      <xdr:colOff>2057400</xdr:colOff>
      <xdr:row>4</xdr:row>
      <xdr:rowOff>533400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F59C05-7357-88F4-C9A5-98103558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0800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8EDC-C89C-4727-80E7-6CA850F582F3}">
  <dimension ref="A3:AC35"/>
  <sheetViews>
    <sheetView tabSelected="1" zoomScale="60" zoomScaleNormal="60" workbookViewId="0"/>
  </sheetViews>
  <sheetFormatPr defaultRowHeight="14.4" x14ac:dyDescent="0.3"/>
  <cols>
    <col min="1" max="1" width="8.88671875" style="29"/>
    <col min="2" max="2" width="48.88671875" style="29" customWidth="1"/>
    <col min="3" max="3" width="19.88671875" style="29" customWidth="1"/>
    <col min="4" max="4" width="13.77734375" style="29" customWidth="1"/>
    <col min="5" max="5" width="17.77734375" style="29" customWidth="1"/>
    <col min="6" max="6" width="15.44140625" style="29" customWidth="1"/>
    <col min="7" max="7" width="20.77734375" style="29" customWidth="1"/>
    <col min="8" max="8" width="15.21875" style="29" customWidth="1"/>
    <col min="9" max="10" width="16.88671875" style="29" customWidth="1"/>
    <col min="11" max="11" width="18.21875" style="29" customWidth="1"/>
    <col min="12" max="12" width="13" style="29" customWidth="1"/>
    <col min="13" max="13" width="17.6640625" style="29" customWidth="1"/>
    <col min="14" max="14" width="13.6640625" style="29" customWidth="1"/>
    <col min="15" max="15" width="17.44140625" style="29" customWidth="1"/>
    <col min="16" max="16" width="13" style="29" customWidth="1"/>
    <col min="17" max="17" width="18.21875" style="29" customWidth="1"/>
    <col min="18" max="18" width="16.109375" style="29" customWidth="1"/>
    <col min="19" max="19" width="18.44140625" style="29" customWidth="1"/>
    <col min="20" max="20" width="14.5546875" style="29" customWidth="1"/>
    <col min="21" max="21" width="17.109375" style="29" customWidth="1"/>
    <col min="22" max="22" width="15.6640625" style="29" customWidth="1"/>
    <col min="23" max="23" width="20.21875" style="29" customWidth="1"/>
    <col min="24" max="24" width="14.21875" style="29" customWidth="1"/>
    <col min="25" max="26" width="17.6640625" style="29" customWidth="1"/>
    <col min="27" max="27" width="35.109375" style="29" customWidth="1"/>
    <col min="28" max="28" width="26" style="29" customWidth="1"/>
    <col min="29" max="29" width="27.21875" style="29" customWidth="1"/>
    <col min="30" max="16384" width="8.88671875" style="29"/>
  </cols>
  <sheetData>
    <row r="3" spans="1:29" ht="15" x14ac:dyDescent="0.3">
      <c r="A3" s="2"/>
      <c r="B3" s="37"/>
      <c r="C3" s="39" t="s">
        <v>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8" t="s">
        <v>1</v>
      </c>
      <c r="AB3" s="38"/>
      <c r="AC3" s="38"/>
    </row>
    <row r="4" spans="1:29" ht="15" x14ac:dyDescent="0.3">
      <c r="A4" s="2"/>
      <c r="B4" s="37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8"/>
      <c r="AB4" s="38"/>
      <c r="AC4" s="38"/>
    </row>
    <row r="5" spans="1:29" ht="57" customHeight="1" x14ac:dyDescent="0.3">
      <c r="A5" s="2"/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8"/>
      <c r="AB5" s="38"/>
      <c r="AC5" s="38"/>
    </row>
    <row r="6" spans="1:29" ht="31.2" x14ac:dyDescent="0.3">
      <c r="A6" s="3"/>
      <c r="B6" s="40" t="s">
        <v>2</v>
      </c>
      <c r="C6" s="4" t="s">
        <v>3</v>
      </c>
      <c r="D6" s="4" t="s">
        <v>4</v>
      </c>
      <c r="E6" s="4" t="s">
        <v>3</v>
      </c>
      <c r="F6" s="4" t="s">
        <v>4</v>
      </c>
      <c r="G6" s="4" t="s">
        <v>3</v>
      </c>
      <c r="H6" s="4" t="s">
        <v>4</v>
      </c>
      <c r="I6" s="4" t="s">
        <v>3</v>
      </c>
      <c r="J6" s="4" t="s">
        <v>4</v>
      </c>
      <c r="K6" s="4" t="s">
        <v>3</v>
      </c>
      <c r="L6" s="4" t="s">
        <v>4</v>
      </c>
      <c r="M6" s="4" t="s">
        <v>3</v>
      </c>
      <c r="N6" s="4" t="s">
        <v>4</v>
      </c>
      <c r="O6" s="4" t="s">
        <v>3</v>
      </c>
      <c r="P6" s="4" t="s">
        <v>4</v>
      </c>
      <c r="Q6" s="4" t="s">
        <v>3</v>
      </c>
      <c r="R6" s="4" t="s">
        <v>4</v>
      </c>
      <c r="S6" s="4" t="s">
        <v>3</v>
      </c>
      <c r="T6" s="4" t="s">
        <v>4</v>
      </c>
      <c r="U6" s="4" t="s">
        <v>3</v>
      </c>
      <c r="V6" s="4" t="s">
        <v>4</v>
      </c>
      <c r="W6" s="4" t="s">
        <v>3</v>
      </c>
      <c r="X6" s="4" t="s">
        <v>4</v>
      </c>
      <c r="Y6" s="4" t="s">
        <v>3</v>
      </c>
      <c r="Z6" s="4" t="s">
        <v>4</v>
      </c>
      <c r="AA6" s="46" t="s">
        <v>5</v>
      </c>
      <c r="AB6" s="47"/>
      <c r="AC6" s="48"/>
    </row>
    <row r="7" spans="1:29" ht="15.6" x14ac:dyDescent="0.3">
      <c r="A7" s="3"/>
      <c r="B7" s="41"/>
      <c r="C7" s="1">
        <v>45383</v>
      </c>
      <c r="D7" s="1">
        <v>45383</v>
      </c>
      <c r="E7" s="1">
        <v>45413</v>
      </c>
      <c r="F7" s="1">
        <v>45413</v>
      </c>
      <c r="G7" s="1">
        <v>45444</v>
      </c>
      <c r="H7" s="1">
        <v>45444</v>
      </c>
      <c r="I7" s="1">
        <v>45474</v>
      </c>
      <c r="J7" s="1">
        <v>45474</v>
      </c>
      <c r="K7" s="1">
        <v>45505</v>
      </c>
      <c r="L7" s="1">
        <v>45505</v>
      </c>
      <c r="M7" s="1">
        <v>45536</v>
      </c>
      <c r="N7" s="1">
        <v>45536</v>
      </c>
      <c r="O7" s="1">
        <v>45566</v>
      </c>
      <c r="P7" s="1">
        <v>45566</v>
      </c>
      <c r="Q7" s="1">
        <v>45597</v>
      </c>
      <c r="R7" s="1">
        <v>45597</v>
      </c>
      <c r="S7" s="1">
        <v>45627</v>
      </c>
      <c r="T7" s="1">
        <v>45627</v>
      </c>
      <c r="U7" s="1">
        <v>45658</v>
      </c>
      <c r="V7" s="1">
        <v>45658</v>
      </c>
      <c r="W7" s="1">
        <v>45689</v>
      </c>
      <c r="X7" s="1">
        <v>45689</v>
      </c>
      <c r="Y7" s="1">
        <v>45717</v>
      </c>
      <c r="Z7" s="1">
        <v>45717</v>
      </c>
      <c r="AA7" s="5" t="s">
        <v>6</v>
      </c>
      <c r="AB7" s="5" t="s">
        <v>7</v>
      </c>
      <c r="AC7" s="5" t="s">
        <v>8</v>
      </c>
    </row>
    <row r="8" spans="1:29" ht="15.6" x14ac:dyDescent="0.3">
      <c r="A8" s="3"/>
      <c r="B8" s="13" t="s">
        <v>9</v>
      </c>
      <c r="C8" s="6"/>
      <c r="D8" s="7"/>
      <c r="E8" s="6"/>
      <c r="F8" s="8"/>
      <c r="G8" s="6"/>
      <c r="H8" s="8"/>
      <c r="I8" s="6"/>
      <c r="J8" s="9"/>
      <c r="K8" s="6"/>
      <c r="L8" s="8"/>
      <c r="M8" s="6"/>
      <c r="N8" s="10"/>
      <c r="O8" s="6"/>
      <c r="P8" s="7"/>
      <c r="Q8" s="6"/>
      <c r="R8" s="8"/>
      <c r="S8" s="6"/>
      <c r="T8" s="8"/>
      <c r="U8" s="6"/>
      <c r="V8" s="8"/>
      <c r="W8" s="6"/>
      <c r="X8" s="8"/>
      <c r="Y8" s="6"/>
      <c r="Z8" s="6"/>
      <c r="AA8" s="11" t="e">
        <f>C8+E8+G8+I8+K8+M8+O8+Q8+S8+U8+W8+Y8+#REF!</f>
        <v>#REF!</v>
      </c>
      <c r="AB8" s="11" t="e">
        <f>D8+F8+H8+J8+L8+N8+P8+R8+T8+V8+X8+Z8+#REF!</f>
        <v>#REF!</v>
      </c>
      <c r="AC8" s="20" t="e">
        <f>(AB8/AA8)</f>
        <v>#REF!</v>
      </c>
    </row>
    <row r="9" spans="1:29" ht="15.6" x14ac:dyDescent="0.3">
      <c r="A9" s="3"/>
      <c r="B9" s="13" t="s">
        <v>10</v>
      </c>
      <c r="C9" s="6"/>
      <c r="D9" s="7"/>
      <c r="E9" s="6"/>
      <c r="F9" s="8"/>
      <c r="G9" s="6"/>
      <c r="H9" s="8"/>
      <c r="I9" s="6"/>
      <c r="J9" s="9"/>
      <c r="K9" s="6"/>
      <c r="L9" s="8"/>
      <c r="M9" s="6"/>
      <c r="N9" s="10"/>
      <c r="O9" s="6"/>
      <c r="P9" s="7"/>
      <c r="Q9" s="6"/>
      <c r="R9" s="8"/>
      <c r="S9" s="6"/>
      <c r="T9" s="8"/>
      <c r="U9" s="6"/>
      <c r="V9" s="8"/>
      <c r="W9" s="6"/>
      <c r="X9" s="8"/>
      <c r="Y9" s="6"/>
      <c r="Z9" s="6"/>
      <c r="AA9" s="11" t="e">
        <f>C9+E9+G9+I9+K9+M9+O9+Q9+S9+U9+W9+Y9+#REF!</f>
        <v>#REF!</v>
      </c>
      <c r="AB9" s="11" t="e">
        <f>D9+F9+H9+J9+L9+N9+P9+R9+T9+V9+X9+Z9+#REF!</f>
        <v>#REF!</v>
      </c>
      <c r="AC9" s="20" t="e">
        <f t="shared" ref="AC9:AC33" si="0">(AB9/AA9)</f>
        <v>#REF!</v>
      </c>
    </row>
    <row r="10" spans="1:29" ht="15.6" x14ac:dyDescent="0.3">
      <c r="A10" s="3"/>
      <c r="B10" s="13" t="s">
        <v>11</v>
      </c>
      <c r="C10" s="6"/>
      <c r="D10" s="7"/>
      <c r="E10" s="6"/>
      <c r="F10" s="8"/>
      <c r="G10" s="6"/>
      <c r="H10" s="8"/>
      <c r="I10" s="6"/>
      <c r="J10" s="9"/>
      <c r="K10" s="6"/>
      <c r="L10" s="8"/>
      <c r="M10" s="6"/>
      <c r="N10" s="10"/>
      <c r="O10" s="6"/>
      <c r="P10" s="7"/>
      <c r="Q10" s="6"/>
      <c r="R10" s="8"/>
      <c r="S10" s="6"/>
      <c r="T10" s="8"/>
      <c r="U10" s="6"/>
      <c r="V10" s="8"/>
      <c r="W10" s="6"/>
      <c r="X10" s="8"/>
      <c r="Y10" s="6"/>
      <c r="Z10" s="6"/>
      <c r="AA10" s="11" t="e">
        <f>C10+E10+G10+I10+K10+M10+O10+Q10+S10+U10+W10+Y10+#REF!</f>
        <v>#REF!</v>
      </c>
      <c r="AB10" s="11" t="e">
        <f>D10+F10+H10+J10+L10+N10+P10+R10+T10+V10+X10+Z10+#REF!</f>
        <v>#REF!</v>
      </c>
      <c r="AC10" s="20" t="e">
        <f t="shared" si="0"/>
        <v>#REF!</v>
      </c>
    </row>
    <row r="11" spans="1:29" ht="15.6" x14ac:dyDescent="0.3">
      <c r="A11" s="3"/>
      <c r="B11" s="13" t="s">
        <v>12</v>
      </c>
      <c r="C11" s="6"/>
      <c r="D11" s="7"/>
      <c r="E11" s="6"/>
      <c r="F11" s="8"/>
      <c r="G11" s="6"/>
      <c r="H11" s="8"/>
      <c r="I11" s="6"/>
      <c r="J11" s="9"/>
      <c r="K11" s="6"/>
      <c r="L11" s="8"/>
      <c r="M11" s="6"/>
      <c r="N11" s="10"/>
      <c r="O11" s="6"/>
      <c r="P11" s="7"/>
      <c r="Q11" s="6"/>
      <c r="R11" s="8"/>
      <c r="S11" s="6"/>
      <c r="T11" s="8"/>
      <c r="U11" s="6"/>
      <c r="V11" s="8"/>
      <c r="W11" s="6"/>
      <c r="X11" s="8"/>
      <c r="Y11" s="6"/>
      <c r="Z11" s="6"/>
      <c r="AA11" s="11" t="e">
        <f>C11+E11+G11+I11+K11+M11+O11+Q11+S11+U11+W11+Y11+#REF!</f>
        <v>#REF!</v>
      </c>
      <c r="AB11" s="11" t="e">
        <f>D11+F11+H11+J11+L11+N11+P11+R11+T11+V11+X11+Z11+#REF!</f>
        <v>#REF!</v>
      </c>
      <c r="AC11" s="20" t="e">
        <f t="shared" si="0"/>
        <v>#REF!</v>
      </c>
    </row>
    <row r="12" spans="1:29" s="31" customFormat="1" ht="15.6" x14ac:dyDescent="0.3">
      <c r="A12" s="30"/>
      <c r="B12" s="14" t="s">
        <v>13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9"/>
      <c r="AB12" s="19"/>
      <c r="AC12" s="19"/>
    </row>
    <row r="13" spans="1:29" ht="15.6" x14ac:dyDescent="0.3">
      <c r="A13" s="3"/>
      <c r="B13" s="13" t="s">
        <v>14</v>
      </c>
      <c r="C13" s="6"/>
      <c r="D13" s="7"/>
      <c r="E13" s="6"/>
      <c r="F13" s="8"/>
      <c r="G13" s="6"/>
      <c r="H13" s="8"/>
      <c r="I13" s="6"/>
      <c r="J13" s="9"/>
      <c r="K13" s="6"/>
      <c r="L13" s="8"/>
      <c r="M13" s="6"/>
      <c r="N13" s="10"/>
      <c r="O13" s="6"/>
      <c r="P13" s="7"/>
      <c r="Q13" s="6"/>
      <c r="R13" s="8"/>
      <c r="S13" s="6"/>
      <c r="T13" s="8"/>
      <c r="U13" s="6"/>
      <c r="V13" s="8"/>
      <c r="W13" s="6"/>
      <c r="X13" s="8"/>
      <c r="Y13" s="6"/>
      <c r="Z13" s="6"/>
      <c r="AA13" s="11" t="e">
        <f>C13+E13+G13+I13+K13+M13+O13+Q13+S13+U13+W13+Y13+#REF!</f>
        <v>#REF!</v>
      </c>
      <c r="AB13" s="11" t="e">
        <f>D13+F13+H13+J13+L13+N13+P13+R13+T13+V13+X13+Z13+#REF!</f>
        <v>#REF!</v>
      </c>
      <c r="AC13" s="20" t="e">
        <f t="shared" si="0"/>
        <v>#REF!</v>
      </c>
    </row>
    <row r="14" spans="1:29" ht="15.6" x14ac:dyDescent="0.3">
      <c r="A14" s="3"/>
      <c r="B14" s="13" t="s">
        <v>15</v>
      </c>
      <c r="C14" s="6"/>
      <c r="D14" s="7"/>
      <c r="E14" s="6"/>
      <c r="F14" s="8"/>
      <c r="G14" s="6"/>
      <c r="H14" s="8"/>
      <c r="I14" s="6"/>
      <c r="J14" s="9"/>
      <c r="K14" s="6"/>
      <c r="L14" s="8"/>
      <c r="M14" s="6"/>
      <c r="N14" s="10"/>
      <c r="O14" s="6"/>
      <c r="P14" s="7"/>
      <c r="Q14" s="6"/>
      <c r="R14" s="8"/>
      <c r="S14" s="6"/>
      <c r="T14" s="8"/>
      <c r="U14" s="6"/>
      <c r="V14" s="8"/>
      <c r="W14" s="6"/>
      <c r="X14" s="8"/>
      <c r="Y14" s="6"/>
      <c r="Z14" s="6"/>
      <c r="AA14" s="11" t="e">
        <f>C14+E14+G14+I14+K14+M14+O14+Q14+S14+U14+W14+Y14+#REF!</f>
        <v>#REF!</v>
      </c>
      <c r="AB14" s="11" t="e">
        <f>D14+F14+H14+J14+L14+N14+P14+R14+T14+V14+X14+Z14+#REF!</f>
        <v>#REF!</v>
      </c>
      <c r="AC14" s="20" t="e">
        <f t="shared" si="0"/>
        <v>#REF!</v>
      </c>
    </row>
    <row r="15" spans="1:29" ht="15.6" x14ac:dyDescent="0.3">
      <c r="A15" s="3"/>
      <c r="B15" s="13" t="s">
        <v>16</v>
      </c>
      <c r="C15" s="6"/>
      <c r="D15" s="7"/>
      <c r="E15" s="6"/>
      <c r="F15" s="8"/>
      <c r="G15" s="6"/>
      <c r="H15" s="8"/>
      <c r="I15" s="6"/>
      <c r="J15" s="9"/>
      <c r="K15" s="6"/>
      <c r="L15" s="8"/>
      <c r="M15" s="6"/>
      <c r="N15" s="8"/>
      <c r="O15" s="6"/>
      <c r="P15" s="7"/>
      <c r="Q15" s="6"/>
      <c r="R15" s="8"/>
      <c r="S15" s="6"/>
      <c r="T15" s="8"/>
      <c r="U15" s="6"/>
      <c r="V15" s="8"/>
      <c r="W15" s="6"/>
      <c r="X15" s="8"/>
      <c r="Y15" s="6"/>
      <c r="Z15" s="6"/>
      <c r="AA15" s="11" t="e">
        <f>C15+E15+G15+I15+K15+M15+O15+Q15+S15+U15+W15+Y15+#REF!</f>
        <v>#REF!</v>
      </c>
      <c r="AB15" s="11" t="e">
        <f>D15+F15+H15+J15+L15+N15+P15+R15+T15+V15+X15+Z15+#REF!</f>
        <v>#REF!</v>
      </c>
      <c r="AC15" s="20" t="e">
        <f t="shared" si="0"/>
        <v>#REF!</v>
      </c>
    </row>
    <row r="16" spans="1:29" ht="15.6" x14ac:dyDescent="0.3">
      <c r="A16" s="3"/>
      <c r="B16" s="13" t="s">
        <v>17</v>
      </c>
      <c r="C16" s="6"/>
      <c r="D16" s="7"/>
      <c r="E16" s="6"/>
      <c r="F16" s="8"/>
      <c r="G16" s="6"/>
      <c r="H16" s="8"/>
      <c r="I16" s="6"/>
      <c r="J16" s="9"/>
      <c r="K16" s="6"/>
      <c r="L16" s="8"/>
      <c r="M16" s="6"/>
      <c r="N16" s="8"/>
      <c r="O16" s="6"/>
      <c r="P16" s="7"/>
      <c r="Q16" s="6"/>
      <c r="R16" s="8"/>
      <c r="S16" s="6"/>
      <c r="T16" s="8"/>
      <c r="U16" s="8"/>
      <c r="V16" s="8"/>
      <c r="W16" s="8"/>
      <c r="X16" s="8"/>
      <c r="Y16" s="8"/>
      <c r="Z16" s="8"/>
      <c r="AA16" s="11" t="e">
        <f>C16+E16+G16+I16+K16+M16+O16+Q16+S16+U16+W16+Y16+#REF!</f>
        <v>#REF!</v>
      </c>
      <c r="AB16" s="11" t="e">
        <f>D16+F16+H16+J16+L16+N16+P16+R16+T16+V16+X16+Z16+#REF!</f>
        <v>#REF!</v>
      </c>
      <c r="AC16" s="20" t="e">
        <f t="shared" si="0"/>
        <v>#REF!</v>
      </c>
    </row>
    <row r="17" spans="1:29" ht="15.6" x14ac:dyDescent="0.3">
      <c r="A17" s="3"/>
      <c r="B17" s="13" t="s">
        <v>18</v>
      </c>
      <c r="C17" s="6"/>
      <c r="D17" s="7"/>
      <c r="E17" s="6"/>
      <c r="F17" s="8"/>
      <c r="G17" s="6"/>
      <c r="H17" s="8"/>
      <c r="I17" s="6"/>
      <c r="J17" s="9"/>
      <c r="K17" s="6"/>
      <c r="L17" s="8"/>
      <c r="M17" s="6"/>
      <c r="N17" s="8"/>
      <c r="O17" s="6"/>
      <c r="P17" s="7"/>
      <c r="Q17" s="6"/>
      <c r="R17" s="8"/>
      <c r="S17" s="6"/>
      <c r="T17" s="8"/>
      <c r="U17" s="6"/>
      <c r="V17" s="8"/>
      <c r="W17" s="6"/>
      <c r="X17" s="8"/>
      <c r="Y17" s="6"/>
      <c r="Z17" s="6"/>
      <c r="AA17" s="11" t="e">
        <f>C17+E17+G17+I17+K17+M17+O17+Q17+S17+U17+W17+Y17+#REF!</f>
        <v>#REF!</v>
      </c>
      <c r="AB17" s="11" t="e">
        <f>D17+F17+H17+J17+L17+N17+P17+R17+T17+V17+X17+Z17+#REF!</f>
        <v>#REF!</v>
      </c>
      <c r="AC17" s="20" t="e">
        <f t="shared" si="0"/>
        <v>#REF!</v>
      </c>
    </row>
    <row r="18" spans="1:29" ht="15.6" x14ac:dyDescent="0.3">
      <c r="A18" s="3"/>
      <c r="B18" s="13" t="s">
        <v>19</v>
      </c>
      <c r="C18" s="6"/>
      <c r="D18" s="7"/>
      <c r="E18" s="6"/>
      <c r="F18" s="8"/>
      <c r="G18" s="6"/>
      <c r="H18" s="8"/>
      <c r="I18" s="6"/>
      <c r="J18" s="9"/>
      <c r="K18" s="6"/>
      <c r="L18" s="8"/>
      <c r="M18" s="6"/>
      <c r="N18" s="8"/>
      <c r="O18" s="6"/>
      <c r="P18" s="7"/>
      <c r="Q18" s="6"/>
      <c r="R18" s="8"/>
      <c r="S18" s="6"/>
      <c r="T18" s="8"/>
      <c r="U18" s="6"/>
      <c r="V18" s="8"/>
      <c r="W18" s="6"/>
      <c r="X18" s="8"/>
      <c r="Y18" s="6"/>
      <c r="Z18" s="6"/>
      <c r="AA18" s="11" t="e">
        <f>C18+E18+G18+I18+K18+M18+O18+Q18+S18+U18+W18+Y18+#REF!</f>
        <v>#REF!</v>
      </c>
      <c r="AB18" s="11" t="e">
        <f>D18+F18+H18+J18+L18+N18+P18+R18+T18+V18+X18+Z18+#REF!</f>
        <v>#REF!</v>
      </c>
      <c r="AC18" s="20" t="e">
        <f t="shared" si="0"/>
        <v>#REF!</v>
      </c>
    </row>
    <row r="19" spans="1:29" ht="15.6" x14ac:dyDescent="0.3">
      <c r="A19" s="3"/>
      <c r="B19" s="13" t="s">
        <v>20</v>
      </c>
      <c r="C19" s="6"/>
      <c r="D19" s="7"/>
      <c r="E19" s="6"/>
      <c r="F19" s="8"/>
      <c r="G19" s="6"/>
      <c r="H19" s="8"/>
      <c r="I19" s="6"/>
      <c r="J19" s="9"/>
      <c r="K19" s="6"/>
      <c r="L19" s="8"/>
      <c r="M19" s="6"/>
      <c r="N19" s="8"/>
      <c r="O19" s="6"/>
      <c r="P19" s="7"/>
      <c r="Q19" s="6"/>
      <c r="R19" s="8"/>
      <c r="S19" s="6"/>
      <c r="T19" s="8"/>
      <c r="U19" s="6"/>
      <c r="V19" s="8"/>
      <c r="W19" s="6"/>
      <c r="X19" s="8"/>
      <c r="Y19" s="6"/>
      <c r="Z19" s="6"/>
      <c r="AA19" s="11" t="e">
        <f>C19+E19+G19+I19+K19+M19+O19+Q19+S19+U19+W19+Y19+#REF!</f>
        <v>#REF!</v>
      </c>
      <c r="AB19" s="11" t="e">
        <f>D19+F19+H19+J19+L19+N19+P19+R19+T19+V19+X19+Z19+#REF!</f>
        <v>#REF!</v>
      </c>
      <c r="AC19" s="20" t="e">
        <f t="shared" si="0"/>
        <v>#REF!</v>
      </c>
    </row>
    <row r="20" spans="1:29" ht="15.6" x14ac:dyDescent="0.3">
      <c r="A20" s="3"/>
      <c r="B20" s="13" t="s">
        <v>12</v>
      </c>
      <c r="C20" s="6"/>
      <c r="D20" s="7"/>
      <c r="E20" s="6"/>
      <c r="F20" s="8"/>
      <c r="G20" s="6"/>
      <c r="H20" s="8"/>
      <c r="I20" s="6"/>
      <c r="J20" s="9"/>
      <c r="K20" s="6"/>
      <c r="L20" s="8"/>
      <c r="M20" s="6"/>
      <c r="N20" s="10"/>
      <c r="O20" s="6"/>
      <c r="P20" s="7"/>
      <c r="Q20" s="6"/>
      <c r="R20" s="8"/>
      <c r="S20" s="6"/>
      <c r="T20" s="8"/>
      <c r="U20" s="6"/>
      <c r="V20" s="8"/>
      <c r="W20" s="6"/>
      <c r="X20" s="8"/>
      <c r="Y20" s="6"/>
      <c r="Z20" s="6"/>
      <c r="AA20" s="11" t="e">
        <f>C20+E20+G20+I20+K20+M20+O20+Q20+S20+U20+W20+Y20+#REF!</f>
        <v>#REF!</v>
      </c>
      <c r="AB20" s="11" t="e">
        <f>D20+F20+H20+J20+L20+N20+P20+R20+T20+V20+X20+Z20+#REF!</f>
        <v>#REF!</v>
      </c>
      <c r="AC20" s="20" t="e">
        <f t="shared" si="0"/>
        <v>#REF!</v>
      </c>
    </row>
    <row r="21" spans="1:29" s="31" customFormat="1" ht="15.6" x14ac:dyDescent="0.3">
      <c r="A21" s="30"/>
      <c r="B21" s="14" t="s">
        <v>21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  <c r="AB21" s="19"/>
      <c r="AC21" s="19"/>
    </row>
    <row r="22" spans="1:29" ht="15.6" x14ac:dyDescent="0.3">
      <c r="A22" s="3"/>
      <c r="B22" s="13" t="s">
        <v>22</v>
      </c>
      <c r="C22" s="12"/>
      <c r="D22" s="8"/>
      <c r="E22" s="12"/>
      <c r="F22" s="8"/>
      <c r="G22" s="12"/>
      <c r="H22" s="8"/>
      <c r="I22" s="12"/>
      <c r="J22" s="9"/>
      <c r="K22" s="12"/>
      <c r="L22" s="8"/>
      <c r="M22" s="12"/>
      <c r="N22" s="8"/>
      <c r="O22" s="12"/>
      <c r="P22" s="7"/>
      <c r="Q22" s="12"/>
      <c r="R22" s="8"/>
      <c r="S22" s="12"/>
      <c r="T22" s="8"/>
      <c r="U22" s="12"/>
      <c r="V22" s="8"/>
      <c r="W22" s="12"/>
      <c r="X22" s="8"/>
      <c r="Y22" s="12"/>
      <c r="Z22" s="12"/>
      <c r="AA22" s="11" t="e">
        <f>C22+E22+G22+I22+K22+M22+O22+Q22+S22+U22+W22+Y22+#REF!</f>
        <v>#REF!</v>
      </c>
      <c r="AB22" s="11" t="e">
        <f>D22+F22+H22+J22+L22+N22+P22+R22+T22+V22+X22+Z22+#REF!</f>
        <v>#REF!</v>
      </c>
      <c r="AC22" s="20" t="e">
        <f t="shared" si="0"/>
        <v>#REF!</v>
      </c>
    </row>
    <row r="23" spans="1:29" ht="15.6" x14ac:dyDescent="0.3">
      <c r="A23" s="3"/>
      <c r="B23" s="13" t="s">
        <v>23</v>
      </c>
      <c r="C23" s="6"/>
      <c r="D23" s="7"/>
      <c r="E23" s="6"/>
      <c r="F23" s="8"/>
      <c r="G23" s="6"/>
      <c r="H23" s="8"/>
      <c r="I23" s="6"/>
      <c r="J23" s="9"/>
      <c r="K23" s="6"/>
      <c r="L23" s="8"/>
      <c r="M23" s="6"/>
      <c r="N23" s="8"/>
      <c r="O23" s="6"/>
      <c r="P23" s="7"/>
      <c r="Q23" s="6"/>
      <c r="R23" s="8"/>
      <c r="S23" s="6"/>
      <c r="T23" s="8"/>
      <c r="U23" s="6"/>
      <c r="V23" s="8"/>
      <c r="W23" s="6"/>
      <c r="X23" s="8"/>
      <c r="Y23" s="6"/>
      <c r="Z23" s="6"/>
      <c r="AA23" s="11" t="e">
        <f>C23+E23+G23+I23+K23+M23+O23+Q23+S23+U23+W23+Y23+#REF!</f>
        <v>#REF!</v>
      </c>
      <c r="AB23" s="11" t="e">
        <f>D23+F23+H23+J23+L23+N23+P23+R23+T23+V23+X23+Z23+#REF!</f>
        <v>#REF!</v>
      </c>
      <c r="AC23" s="20" t="e">
        <f t="shared" si="0"/>
        <v>#REF!</v>
      </c>
    </row>
    <row r="24" spans="1:29" ht="15.6" x14ac:dyDescent="0.3">
      <c r="A24" s="3"/>
      <c r="B24" s="13" t="s">
        <v>24</v>
      </c>
      <c r="C24" s="6"/>
      <c r="D24" s="7"/>
      <c r="E24" s="6"/>
      <c r="F24" s="8"/>
      <c r="G24" s="6"/>
      <c r="H24" s="8"/>
      <c r="I24" s="6"/>
      <c r="J24" s="9"/>
      <c r="K24" s="6"/>
      <c r="L24" s="8"/>
      <c r="M24" s="6"/>
      <c r="N24" s="8"/>
      <c r="O24" s="6"/>
      <c r="P24" s="7"/>
      <c r="Q24" s="6"/>
      <c r="R24" s="8"/>
      <c r="S24" s="6"/>
      <c r="T24" s="8"/>
      <c r="U24" s="6"/>
      <c r="V24" s="8"/>
      <c r="W24" s="6"/>
      <c r="X24" s="8"/>
      <c r="Y24" s="6"/>
      <c r="Z24" s="6"/>
      <c r="AA24" s="11" t="e">
        <f>C24+E24+G24+I24+K24+M24+O24+Q24+S24+U24+W24+Y24+#REF!</f>
        <v>#REF!</v>
      </c>
      <c r="AB24" s="11" t="e">
        <f>D24+F24+H24+J24+L24+N24+P24+R24+T24+V24+X24+Z24+#REF!</f>
        <v>#REF!</v>
      </c>
      <c r="AC24" s="20" t="e">
        <f t="shared" si="0"/>
        <v>#REF!</v>
      </c>
    </row>
    <row r="25" spans="1:29" ht="15.6" x14ac:dyDescent="0.3">
      <c r="A25" s="3"/>
      <c r="B25" s="13" t="s">
        <v>25</v>
      </c>
      <c r="C25" s="6"/>
      <c r="D25" s="7"/>
      <c r="E25" s="6"/>
      <c r="F25" s="8"/>
      <c r="G25" s="6"/>
      <c r="H25" s="8"/>
      <c r="I25" s="6"/>
      <c r="J25" s="9"/>
      <c r="K25" s="6"/>
      <c r="L25" s="8"/>
      <c r="M25" s="6"/>
      <c r="N25" s="8"/>
      <c r="O25" s="6"/>
      <c r="P25" s="7"/>
      <c r="Q25" s="6"/>
      <c r="R25" s="8"/>
      <c r="S25" s="6"/>
      <c r="T25" s="8"/>
      <c r="U25" s="6"/>
      <c r="V25" s="8"/>
      <c r="W25" s="6"/>
      <c r="X25" s="8"/>
      <c r="Y25" s="6"/>
      <c r="Z25" s="6"/>
      <c r="AA25" s="11" t="e">
        <f>C25+E25+G25+I25+K25+M25+O25+Q25+S25+U25+W25+Y25+#REF!</f>
        <v>#REF!</v>
      </c>
      <c r="AB25" s="11" t="e">
        <f>D25+F25+H25+J25+L25+N25+P25+R25+T25+V25+X25+Z25+#REF!</f>
        <v>#REF!</v>
      </c>
      <c r="AC25" s="20" t="e">
        <f t="shared" si="0"/>
        <v>#REF!</v>
      </c>
    </row>
    <row r="26" spans="1:29" s="31" customFormat="1" ht="15.6" x14ac:dyDescent="0.3">
      <c r="A26" s="30"/>
      <c r="B26" s="14" t="s">
        <v>26</v>
      </c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9"/>
      <c r="AB26" s="19"/>
      <c r="AC26" s="19"/>
    </row>
    <row r="27" spans="1:29" ht="15.6" x14ac:dyDescent="0.3">
      <c r="A27" s="3"/>
      <c r="B27" s="13" t="s">
        <v>27</v>
      </c>
      <c r="C27" s="6"/>
      <c r="D27" s="7"/>
      <c r="E27" s="8"/>
      <c r="F27" s="8"/>
      <c r="G27" s="8"/>
      <c r="H27" s="8"/>
      <c r="I27" s="9"/>
      <c r="J27" s="9"/>
      <c r="K27" s="8"/>
      <c r="L27" s="8"/>
      <c r="M27" s="8"/>
      <c r="N27" s="8"/>
      <c r="O27" s="8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11" t="e">
        <f>C27+E27+G27+I27+K27+M27+O27+Q27+S27+U27+W27+Y27+#REF!</f>
        <v>#REF!</v>
      </c>
      <c r="AB27" s="11" t="e">
        <f>D27+F27+H27+J27+L27+N27+P27+R27+T27+V27+X27+Z27+#REF!</f>
        <v>#REF!</v>
      </c>
      <c r="AC27" s="20" t="e">
        <f t="shared" si="0"/>
        <v>#REF!</v>
      </c>
    </row>
    <row r="28" spans="1:29" ht="15.6" x14ac:dyDescent="0.3">
      <c r="A28" s="3"/>
      <c r="B28" s="13" t="s">
        <v>28</v>
      </c>
      <c r="C28" s="6"/>
      <c r="D28" s="8"/>
      <c r="E28" s="9"/>
      <c r="F28" s="9"/>
      <c r="G28" s="9"/>
      <c r="H28" s="9"/>
      <c r="I28" s="9"/>
      <c r="J28" s="8"/>
      <c r="K28" s="9"/>
      <c r="L28" s="9"/>
      <c r="M28" s="9"/>
      <c r="N28" s="9"/>
      <c r="O28" s="9"/>
      <c r="P28" s="8"/>
      <c r="Q28" s="9"/>
      <c r="R28" s="9"/>
      <c r="S28" s="9"/>
      <c r="T28" s="9"/>
      <c r="U28" s="9"/>
      <c r="V28" s="9"/>
      <c r="W28" s="9"/>
      <c r="X28" s="9"/>
      <c r="Y28" s="9"/>
      <c r="Z28" s="9"/>
      <c r="AA28" s="11" t="e">
        <f>C28+E28+G28+I28+K28+M28+O28+Q28+S28+U28+W28+Y28+#REF!</f>
        <v>#REF!</v>
      </c>
      <c r="AB28" s="11" t="e">
        <f>D28+F28+H28+J28+L28+N28+P28+R28+T28+V28+X28+Z28+#REF!</f>
        <v>#REF!</v>
      </c>
      <c r="AC28" s="20" t="e">
        <f t="shared" si="0"/>
        <v>#REF!</v>
      </c>
    </row>
    <row r="29" spans="1:29" ht="15.6" x14ac:dyDescent="0.3">
      <c r="A29" s="3"/>
      <c r="B29" s="13" t="s">
        <v>29</v>
      </c>
      <c r="C29" s="6"/>
      <c r="D29" s="8"/>
      <c r="E29" s="6"/>
      <c r="F29" s="9"/>
      <c r="G29" s="6"/>
      <c r="H29" s="9"/>
      <c r="I29" s="6"/>
      <c r="J29" s="8"/>
      <c r="K29" s="6"/>
      <c r="L29" s="9"/>
      <c r="M29" s="6"/>
      <c r="N29" s="9"/>
      <c r="O29" s="6"/>
      <c r="P29" s="8"/>
      <c r="Q29" s="6"/>
      <c r="R29" s="9"/>
      <c r="S29" s="6"/>
      <c r="T29" s="9"/>
      <c r="U29" s="6"/>
      <c r="V29" s="9"/>
      <c r="W29" s="6"/>
      <c r="X29" s="9"/>
      <c r="Y29" s="6"/>
      <c r="Z29" s="6"/>
      <c r="AA29" s="11" t="e">
        <f>C29+E29+G29+I29+K29+M29+O29+Q29+S29+U29+W29+Y29+#REF!</f>
        <v>#REF!</v>
      </c>
      <c r="AB29" s="11" t="e">
        <f>D29+F29+H29+J29+L29+N29+P29+R29+T29+V29+X29+Z29+#REF!</f>
        <v>#REF!</v>
      </c>
      <c r="AC29" s="20" t="e">
        <f t="shared" si="0"/>
        <v>#REF!</v>
      </c>
    </row>
    <row r="30" spans="1:29" s="31" customFormat="1" ht="15.6" x14ac:dyDescent="0.3">
      <c r="A30" s="30"/>
      <c r="B30" s="14" t="s">
        <v>30</v>
      </c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9"/>
      <c r="AB30" s="19"/>
      <c r="AC30" s="19"/>
    </row>
    <row r="31" spans="1:29" ht="15.6" x14ac:dyDescent="0.3">
      <c r="A31" s="3"/>
      <c r="B31" s="13" t="s">
        <v>31</v>
      </c>
      <c r="C31" s="6"/>
      <c r="D31" s="7"/>
      <c r="E31" s="8"/>
      <c r="F31" s="8"/>
      <c r="G31" s="8"/>
      <c r="H31" s="8"/>
      <c r="I31" s="9"/>
      <c r="J31" s="9"/>
      <c r="K31" s="8"/>
      <c r="L31" s="8"/>
      <c r="M31" s="8"/>
      <c r="N31" s="8"/>
      <c r="O31" s="8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11" t="e">
        <f>C31+E31+G31+I31+K31+M31+O31+Q31+S31+U31+W31+Y31+#REF!</f>
        <v>#REF!</v>
      </c>
      <c r="AB31" s="11" t="e">
        <f>D31+F31+H31+J31+L31+N31+P31+R31+T31+V31+X31+Z31+#REF!</f>
        <v>#REF!</v>
      </c>
      <c r="AC31" s="20" t="e">
        <f t="shared" si="0"/>
        <v>#REF!</v>
      </c>
    </row>
    <row r="32" spans="1:29" ht="15.6" x14ac:dyDescent="0.3">
      <c r="A32" s="3"/>
      <c r="B32" s="13" t="s">
        <v>32</v>
      </c>
      <c r="C32" s="6"/>
      <c r="D32" s="7"/>
      <c r="E32" s="8"/>
      <c r="F32" s="8"/>
      <c r="G32" s="8"/>
      <c r="H32" s="8"/>
      <c r="I32" s="9"/>
      <c r="J32" s="9"/>
      <c r="K32" s="8"/>
      <c r="L32" s="8"/>
      <c r="M32" s="8"/>
      <c r="N32" s="8"/>
      <c r="O32" s="8"/>
      <c r="P32" s="7"/>
      <c r="Q32" s="8"/>
      <c r="R32" s="8"/>
      <c r="S32" s="8"/>
      <c r="T32" s="8"/>
      <c r="U32" s="8"/>
      <c r="V32" s="8"/>
      <c r="W32" s="8"/>
      <c r="X32" s="8"/>
      <c r="Y32" s="8"/>
      <c r="Z32" s="8"/>
      <c r="AA32" s="11" t="e">
        <f>C32+E32+G32+I32+K32+M32+O32+Q32+S32+U32+W32+Y32+#REF!</f>
        <v>#REF!</v>
      </c>
      <c r="AB32" s="11" t="e">
        <f>D32+F32+H32+J32+L32+N32+P32+R32+T32+V32+X32+Z32+#REF!</f>
        <v>#REF!</v>
      </c>
      <c r="AC32" s="20" t="e">
        <f t="shared" si="0"/>
        <v>#REF!</v>
      </c>
    </row>
    <row r="33" spans="1:29" s="31" customFormat="1" ht="15.6" x14ac:dyDescent="0.3">
      <c r="A33" s="30"/>
      <c r="B33" s="15" t="s">
        <v>33</v>
      </c>
      <c r="C33" s="16">
        <f>C8+C9+C10+C11+C13+C14+C15+C16+C17+C18+C19+C20+C22+C23+C24+C25+C27+C28+C29+C31+C32</f>
        <v>0</v>
      </c>
      <c r="D33" s="16">
        <f t="shared" ref="D33:Z33" si="1">D8+D9+D10+D11+D13+D14+D15+D16+D17+D18+D19+D20+D22+D23+D24+D25+D27+D28+D29+D31+D32</f>
        <v>0</v>
      </c>
      <c r="E33" s="16">
        <f t="shared" si="1"/>
        <v>0</v>
      </c>
      <c r="F33" s="16">
        <f t="shared" si="1"/>
        <v>0</v>
      </c>
      <c r="G33" s="16">
        <f t="shared" si="1"/>
        <v>0</v>
      </c>
      <c r="H33" s="16">
        <f t="shared" si="1"/>
        <v>0</v>
      </c>
      <c r="I33" s="16">
        <f t="shared" si="1"/>
        <v>0</v>
      </c>
      <c r="J33" s="16">
        <f t="shared" si="1"/>
        <v>0</v>
      </c>
      <c r="K33" s="16">
        <f t="shared" si="1"/>
        <v>0</v>
      </c>
      <c r="L33" s="16">
        <f t="shared" si="1"/>
        <v>0</v>
      </c>
      <c r="M33" s="16">
        <f t="shared" si="1"/>
        <v>0</v>
      </c>
      <c r="N33" s="16">
        <f t="shared" si="1"/>
        <v>0</v>
      </c>
      <c r="O33" s="16">
        <f t="shared" si="1"/>
        <v>0</v>
      </c>
      <c r="P33" s="16">
        <f t="shared" si="1"/>
        <v>0</v>
      </c>
      <c r="Q33" s="16">
        <f t="shared" si="1"/>
        <v>0</v>
      </c>
      <c r="R33" s="16">
        <f t="shared" si="1"/>
        <v>0</v>
      </c>
      <c r="S33" s="16">
        <f t="shared" si="1"/>
        <v>0</v>
      </c>
      <c r="T33" s="16">
        <f t="shared" si="1"/>
        <v>0</v>
      </c>
      <c r="U33" s="16">
        <f t="shared" si="1"/>
        <v>0</v>
      </c>
      <c r="V33" s="16">
        <f t="shared" si="1"/>
        <v>0</v>
      </c>
      <c r="W33" s="16">
        <f t="shared" si="1"/>
        <v>0</v>
      </c>
      <c r="X33" s="16">
        <f t="shared" si="1"/>
        <v>0</v>
      </c>
      <c r="Y33" s="16">
        <f t="shared" si="1"/>
        <v>0</v>
      </c>
      <c r="Z33" s="16">
        <f t="shared" si="1"/>
        <v>0</v>
      </c>
      <c r="AA33" s="16" t="e">
        <f>AA8+AA9+AA10+AA11+AA13+AA14+AA15+AA16+AA17+AA18+AA19+AA20+AA22+AA23+AA24+AA25+AA27+AA28+AA29+AA31+AA32</f>
        <v>#REF!</v>
      </c>
      <c r="AB33" s="16" t="e">
        <f t="shared" ref="AB33" si="2">AB8+AB9+AB10+AB11+AB13+AB14+AB15+AB16+AB17+AB18+AB19+AB20+AB22+AB23+AB24+AB25+AB27+AB28+AB29+AB31+AB32</f>
        <v>#REF!</v>
      </c>
      <c r="AC33" s="33" t="e">
        <f t="shared" si="0"/>
        <v>#REF!</v>
      </c>
    </row>
    <row r="34" spans="1:29" s="31" customFormat="1" ht="21" x14ac:dyDescent="0.3">
      <c r="A34" s="32"/>
      <c r="B34" s="42" t="s">
        <v>34</v>
      </c>
      <c r="C34" s="43"/>
      <c r="D34" s="43"/>
      <c r="E34" s="43"/>
      <c r="F34" s="43"/>
      <c r="G34" s="44"/>
      <c r="H34" s="45" t="s">
        <v>35</v>
      </c>
      <c r="I34" s="45"/>
      <c r="J34" s="45"/>
      <c r="K34" s="45"/>
      <c r="L34" s="45"/>
      <c r="M34" s="45"/>
      <c r="N34" s="45"/>
      <c r="O34" s="45"/>
      <c r="P34" s="45"/>
      <c r="Q34" s="45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" customFormat="1" ht="27" customHeight="1" x14ac:dyDescent="0.25">
      <c r="B35" s="34" t="s">
        <v>46</v>
      </c>
      <c r="C35" s="35"/>
      <c r="D35" s="35"/>
      <c r="E35" s="35"/>
      <c r="F35" s="35"/>
      <c r="G35" s="36"/>
      <c r="H35" s="34" t="s">
        <v>47</v>
      </c>
      <c r="I35" s="35"/>
      <c r="J35" s="35"/>
      <c r="K35" s="35"/>
      <c r="L35" s="35"/>
      <c r="M35" s="35"/>
      <c r="N35" s="35"/>
      <c r="O35" s="35"/>
      <c r="P35" s="35"/>
      <c r="Q35" s="36"/>
    </row>
  </sheetData>
  <mergeCells count="9">
    <mergeCell ref="B35:G35"/>
    <mergeCell ref="H35:Q35"/>
    <mergeCell ref="B3:B5"/>
    <mergeCell ref="AA3:AC5"/>
    <mergeCell ref="C3:Z5"/>
    <mergeCell ref="B6:B7"/>
    <mergeCell ref="B34:G34"/>
    <mergeCell ref="H34:Q34"/>
    <mergeCell ref="AA6:A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831A-6C8B-485F-9985-FAAFC95EF5F8}">
  <dimension ref="B2:D9"/>
  <sheetViews>
    <sheetView workbookViewId="0"/>
  </sheetViews>
  <sheetFormatPr defaultRowHeight="14.4" x14ac:dyDescent="0.3"/>
  <cols>
    <col min="1" max="1" width="8.88671875" style="29"/>
    <col min="2" max="2" width="25.44140625" style="29" customWidth="1"/>
    <col min="3" max="3" width="35.88671875" style="29" customWidth="1"/>
    <col min="4" max="4" width="49.109375" style="29" customWidth="1"/>
    <col min="5" max="16384" width="8.88671875" style="29"/>
  </cols>
  <sheetData>
    <row r="2" spans="2:4" ht="23.4" thickBot="1" x14ac:dyDescent="0.45">
      <c r="B2" s="21" t="s">
        <v>36</v>
      </c>
    </row>
    <row r="3" spans="2:4" ht="16.2" thickBot="1" x14ac:dyDescent="0.35">
      <c r="B3" s="22" t="s">
        <v>37</v>
      </c>
      <c r="C3" s="23" t="s">
        <v>48</v>
      </c>
      <c r="D3" s="23" t="s">
        <v>38</v>
      </c>
    </row>
    <row r="4" spans="2:4" ht="16.2" thickBot="1" x14ac:dyDescent="0.35">
      <c r="B4" s="24" t="s">
        <v>39</v>
      </c>
      <c r="C4" s="23" t="s">
        <v>48</v>
      </c>
      <c r="D4" s="23" t="s">
        <v>40</v>
      </c>
    </row>
    <row r="7" spans="2:4" ht="23.4" thickBot="1" x14ac:dyDescent="0.45">
      <c r="B7" s="21" t="s">
        <v>41</v>
      </c>
      <c r="C7"/>
      <c r="D7"/>
    </row>
    <row r="8" spans="2:4" ht="16.2" thickBot="1" x14ac:dyDescent="0.35">
      <c r="B8" s="26" t="s">
        <v>42</v>
      </c>
      <c r="C8" s="27" t="s">
        <v>43</v>
      </c>
      <c r="D8" s="27" t="s">
        <v>44</v>
      </c>
    </row>
    <row r="9" spans="2:4" ht="15.6" thickBot="1" x14ac:dyDescent="0.35">
      <c r="B9" s="28">
        <v>1</v>
      </c>
      <c r="C9" s="25" t="s">
        <v>49</v>
      </c>
      <c r="D9" s="2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Presupuesto SGSST</vt:lpstr>
      <vt:lpstr>Control aprobación y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2024-02-15T15:02:49Z</dcterms:created>
  <dcterms:modified xsi:type="dcterms:W3CDTF">2024-04-14T23:50:56Z</dcterms:modified>
</cp:coreProperties>
</file>